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E:\agent-interactive\_work\17\s\objects\Planners\hourly-schedule-planner-template\"/>
    </mc:Choice>
  </mc:AlternateContent>
  <xr:revisionPtr revIDLastSave="0" documentId="13_ncr:1_{76EBA597-0E8B-42B1-84F9-EBB02038D95A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Monthly Schedule Planne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" i="1" l="1"/>
  <c r="B4" i="1"/>
  <c r="C4" i="1" s="1"/>
  <c r="C5" i="1" s="1"/>
  <c r="B5" i="1" l="1"/>
  <c r="D4" i="1"/>
  <c r="D5" i="1" s="1"/>
  <c r="E4" i="1" l="1"/>
  <c r="E5" i="1" s="1"/>
  <c r="F4" i="1" l="1"/>
  <c r="F5" i="1" s="1"/>
  <c r="G4" i="1" l="1"/>
  <c r="G5" i="1" s="1"/>
  <c r="H4" i="1" l="1"/>
  <c r="H5" i="1" s="1"/>
  <c r="I4" i="1" l="1"/>
  <c r="I5" i="1" s="1"/>
  <c r="J4" i="1" l="1"/>
  <c r="J5" i="1" s="1"/>
  <c r="K4" i="1" l="1"/>
  <c r="K5" i="1" s="1"/>
  <c r="L4" i="1" l="1"/>
  <c r="L5" i="1" s="1"/>
  <c r="M4" i="1" l="1"/>
  <c r="M5" i="1" s="1"/>
  <c r="N4" i="1" l="1"/>
  <c r="N5" i="1" s="1"/>
  <c r="O4" i="1" l="1"/>
  <c r="O5" i="1" s="1"/>
  <c r="P4" i="1" l="1"/>
  <c r="P5" i="1" s="1"/>
  <c r="Q4" i="1" l="1"/>
  <c r="Q5" i="1" s="1"/>
  <c r="R4" i="1" l="1"/>
  <c r="S4" i="1" l="1"/>
  <c r="S5" i="1" s="1"/>
  <c r="R5" i="1"/>
  <c r="T4" i="1"/>
  <c r="T5" i="1" s="1"/>
  <c r="U4" i="1" l="1"/>
  <c r="U5" i="1" s="1"/>
  <c r="V4" i="1" l="1"/>
  <c r="V5" i="1" s="1"/>
  <c r="W4" i="1"/>
  <c r="X4" i="1" l="1"/>
  <c r="X5" i="1" s="1"/>
  <c r="W5" i="1"/>
  <c r="Y4" i="1" l="1"/>
  <c r="Y5" i="1" s="1"/>
  <c r="Z4" i="1" l="1"/>
  <c r="Z5" i="1" s="1"/>
  <c r="AA4" i="1"/>
  <c r="AA5" i="1" s="1"/>
  <c r="AB4" i="1"/>
  <c r="AB5" i="1" s="1"/>
  <c r="AC4" i="1" l="1"/>
  <c r="AC5" i="1" s="1"/>
  <c r="AD4" i="1" l="1"/>
  <c r="AE4" i="1" s="1"/>
  <c r="AD5" i="1" l="1"/>
  <c r="AF4" i="1"/>
  <c r="AF5" i="1" s="1"/>
  <c r="AE5" i="1"/>
</calcChain>
</file>

<file path=xl/sharedStrings.xml><?xml version="1.0" encoding="utf-8"?>
<sst xmlns="http://schemas.openxmlformats.org/spreadsheetml/2006/main" count="5" uniqueCount="5">
  <si>
    <t>Time</t>
  </si>
  <si>
    <t>Start Date:</t>
  </si>
  <si>
    <t xml:space="preserve">End Date: </t>
  </si>
  <si>
    <t>Monthly Schedule Planner</t>
  </si>
  <si>
    <t>source: www.neworchards.com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</si>
</sst>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800]dddd\,\ mmmm\ dd\,\ yyyy"/>
    <numFmt numFmtId="165" formatCode="m/d/yy;@"/>
  </numFmts>
  <fonts count="7" x14ac:knownFonts="1">
    <font>
      <sz val="11"/>
      <color theme="1"/>
      <name val="Trebuchet MS"/>
      <family val="2"/>
      <scheme val="minor"/>
    </font>
    <font>
      <b/>
      <sz val="11"/>
      <color theme="0"/>
      <name val="Trebuchet MS"/>
      <family val="2"/>
      <scheme val="minor"/>
    </font>
    <font>
      <sz val="13"/>
      <color theme="0"/>
      <name val="Trebuchet MS"/>
      <family val="2"/>
      <scheme val="minor"/>
    </font>
    <font>
      <sz val="12"/>
      <color theme="1"/>
      <name val="Trebuchet MS"/>
      <family val="2"/>
      <scheme val="minor"/>
    </font>
    <font>
      <b/>
      <sz val="35"/>
      <color theme="8"/>
      <name val="Trebuchet MS"/>
      <family val="2"/>
      <scheme val="minor"/>
    </font>
    <font>
      <u/>
      <sz val="11"/>
      <color theme="10"/>
      <name val="Trebuchet MS"/>
      <family val="2"/>
      <scheme val="minor"/>
    </font>
    <font>
      <sz val="11"/>
      <name val="Trebuchet MS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2">
    <xf numFmtId="0" fontId="0" fillId="0" borderId="0" xfId="0"/>
    <xf numFmtId="165" fontId="3" fillId="6" borderId="0" xfId="0" applyNumberFormat="1" applyFont="1" applyFill="1" applyAlignment="1" applyProtection="1">
      <alignment horizontal="center" vertical="center"/>
      <protection locked="0"/>
    </xf>
    <xf numFmtId="0" fontId="3" fillId="0" borderId="0" xfId="0" applyFont="1" applyProtection="1">
      <protection locked="0"/>
    </xf>
    <xf numFmtId="0" fontId="3" fillId="0" borderId="0" xfId="0" applyFont="1" applyAlignment="1" applyProtection="1">
      <alignment horizontal="left" wrapText="1" indent="1"/>
      <protection locked="0"/>
    </xf>
    <xf numFmtId="165" fontId="3" fillId="0" borderId="0" xfId="0" applyNumberFormat="1" applyFont="1" applyAlignment="1" applyProtection="1">
      <alignment horizontal="left" wrapText="1" indent="1"/>
      <protection locked="0"/>
    </xf>
    <xf numFmtId="165" fontId="3" fillId="0" borderId="0" xfId="0" applyNumberFormat="1" applyFont="1" applyAlignment="1" applyProtection="1">
      <alignment horizontal="center" vertical="center" wrapText="1"/>
      <protection locked="0"/>
    </xf>
    <xf numFmtId="165" fontId="3" fillId="0" borderId="0" xfId="0" applyNumberFormat="1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 wrapText="1"/>
      <protection locked="0"/>
    </xf>
    <xf numFmtId="165" fontId="0" fillId="0" borderId="0" xfId="0" applyNumberFormat="1" applyAlignment="1" applyProtection="1">
      <alignment horizontal="center" vertical="center" wrapText="1"/>
      <protection locked="0"/>
    </xf>
    <xf numFmtId="165" fontId="0" fillId="0" borderId="0" xfId="0" applyNumberFormat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164" fontId="0" fillId="0" borderId="0" xfId="0" applyNumberFormat="1" applyAlignment="1" applyProtection="1">
      <alignment horizontal="center" vertical="center" wrapText="1"/>
      <protection locked="0"/>
    </xf>
    <xf numFmtId="18" fontId="0" fillId="3" borderId="1" xfId="0" applyNumberFormat="1" applyFill="1" applyBorder="1" applyAlignment="1" applyProtection="1">
      <alignment horizontal="center" vertical="center" wrapText="1"/>
      <protection locked="0"/>
    </xf>
    <xf numFmtId="165" fontId="0" fillId="4" borderId="1" xfId="0" applyNumberFormat="1" applyFill="1" applyBorder="1" applyAlignment="1" applyProtection="1">
      <alignment horizontal="center" vertical="center" wrapText="1"/>
      <protection locked="0"/>
    </xf>
    <xf numFmtId="165" fontId="0" fillId="0" borderId="1" xfId="0" applyNumberFormat="1" applyBorder="1" applyAlignment="1" applyProtection="1">
      <alignment horizontal="center" vertical="center" wrapText="1"/>
      <protection locked="0"/>
    </xf>
    <xf numFmtId="165" fontId="1" fillId="2" borderId="1" xfId="0" applyNumberFormat="1" applyFont="1" applyFill="1" applyBorder="1" applyAlignment="1">
      <alignment horizontal="center" vertical="center" wrapText="1"/>
    </xf>
    <xf numFmtId="165" fontId="0" fillId="5" borderId="1" xfId="0" applyNumberForma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164" fontId="3" fillId="0" borderId="2" xfId="0" applyNumberFormat="1" applyFont="1" applyBorder="1" applyAlignment="1" applyProtection="1">
      <alignment horizontal="left" wrapText="1" indent="1"/>
      <protection locked="0"/>
    </xf>
    <xf numFmtId="0" fontId="4" fillId="6" borderId="0" xfId="0" applyFont="1" applyFill="1" applyAlignment="1" applyProtection="1">
      <alignment horizontal="left" vertical="center" wrapText="1"/>
      <protection locked="0"/>
    </xf>
    <xf numFmtId="164" fontId="3" fillId="0" borderId="2" xfId="0" applyNumberFormat="1" applyFont="1" applyBorder="1" applyAlignment="1">
      <alignment horizontal="left" wrapText="1" indent="1"/>
    </xf>
    <xf numFmtId="0" fontId="6" fillId="0" borderId="3" xfId="1" applyFont="1" applyBorder="1" applyAlignment="1" applyProtection="1">
      <alignment horizontal="left" vertical="center" wrapText="1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Facet">
  <a:themeElements>
    <a:clrScheme name="Facet">
      <a:dk1>
        <a:sysClr val="windowText" lastClr="000000"/>
      </a:dk1>
      <a:lt1>
        <a:sysClr val="window" lastClr="FFFFFF"/>
      </a:lt1>
      <a:dk2>
        <a:srgbClr val="2C3C43"/>
      </a:dk2>
      <a:lt2>
        <a:srgbClr val="EBEBEB"/>
      </a:lt2>
      <a:accent1>
        <a:srgbClr val="90C226"/>
      </a:accent1>
      <a:accent2>
        <a:srgbClr val="54A021"/>
      </a:accent2>
      <a:accent3>
        <a:srgbClr val="E6B91E"/>
      </a:accent3>
      <a:accent4>
        <a:srgbClr val="E76618"/>
      </a:accent4>
      <a:accent5>
        <a:srgbClr val="C42F1A"/>
      </a:accent5>
      <a:accent6>
        <a:srgbClr val="918655"/>
      </a:accent6>
      <a:hlink>
        <a:srgbClr val="99CA3C"/>
      </a:hlink>
      <a:folHlink>
        <a:srgbClr val="B9D181"/>
      </a:folHlink>
    </a:clrScheme>
    <a:fontScheme name="Facet">
      <a:majorFont>
        <a:latin typeface="Trebuchet MS" panose="020B0603020202020204"/>
        <a:ea typeface=""/>
        <a:cs typeface=""/>
        <a:font script="Jpan" typeface="メイリオ"/>
        <a:font script="Hang" typeface="맑은 고딕"/>
        <a:font script="Hans" typeface="方正姚体"/>
        <a:font script="Hant" typeface="微軟正黑體"/>
        <a:font script="Arab" typeface="Tahoma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Trebuchet MS" panose="020B0603020202020204"/>
        <a:ea typeface=""/>
        <a:cs typeface=""/>
        <a:font script="Jpan" typeface="メイリオ"/>
        <a:font script="Hang" typeface="HY그래픽M"/>
        <a:font script="Hans" typeface="华文新魏"/>
        <a:font script="Hant" typeface="微軟正黑體"/>
        <a:font script="Arab" typeface="Tahoma"/>
        <a:font script="Hebr" typeface="Gisha"/>
        <a:font script="Thai" typeface="Iris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Facet">
      <a:fillStyleLst>
        <a:solidFill>
          <a:schemeClr val="phClr"/>
        </a:solidFill>
        <a:gradFill rotWithShape="1">
          <a:gsLst>
            <a:gs pos="0">
              <a:schemeClr val="phClr">
                <a:tint val="65000"/>
                <a:lumMod val="110000"/>
              </a:schemeClr>
            </a:gs>
            <a:gs pos="88000">
              <a:schemeClr val="phClr">
                <a:tint val="9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6000"/>
                <a:lumMod val="100000"/>
              </a:schemeClr>
            </a:gs>
            <a:gs pos="78000">
              <a:schemeClr val="phClr">
                <a:shade val="94000"/>
                <a:lumMod val="94000"/>
              </a:schemeClr>
            </a:gs>
          </a:gsLst>
          <a:lin ang="5400000" scaled="0"/>
        </a:gradFill>
      </a:fillStyleLst>
      <a:lnStyleLst>
        <a:ln w="12700" cap="rnd" cmpd="sng" algn="ctr">
          <a:solidFill>
            <a:schemeClr val="phClr"/>
          </a:solidFill>
          <a:prstDash val="solid"/>
        </a:ln>
        <a:ln w="19050" cap="rnd" cmpd="sng" algn="ctr">
          <a:solidFill>
            <a:schemeClr val="phClr"/>
          </a:solidFill>
          <a:prstDash val="solid"/>
        </a:ln>
        <a:ln w="25400" cap="rnd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50800" dist="381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l"/>
          </a:scene3d>
          <a:sp3d prstMaterial="plastic">
            <a:bevelT w="0" h="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0000"/>
                <a:lumMod val="104000"/>
              </a:schemeClr>
            </a:gs>
            <a:gs pos="94000">
              <a:schemeClr val="phClr">
                <a:shade val="96000"/>
                <a:lumMod val="82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0000"/>
                <a:lumMod val="110000"/>
              </a:schemeClr>
            </a:gs>
            <a:gs pos="100000">
              <a:schemeClr val="phClr">
                <a:shade val="94000"/>
                <a:lumMod val="96000"/>
              </a:schemeClr>
            </a:gs>
          </a:gsLst>
          <a:path path="circle">
            <a:fillToRect l="50000" t="50000" r="100000" b="100000"/>
          </a:path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Facet" id="{C0C680CD-088A-49FC-A102-D699147F32B2}" vid="{CFBC31BA-B70F-4F30-BCAA-4F3011E16C4D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neworchards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31"/>
  <sheetViews>
    <sheetView tabSelected="1" topLeftCell="A24" zoomScaleNormal="100" workbookViewId="0">
      <selection activeCell="A31" sqref="A31:C31"/>
    </sheetView>
  </sheetViews>
  <sheetFormatPr defaultColWidth="8.625" defaultRowHeight="50.45" customHeight="1" x14ac:dyDescent="0.3"/>
  <cols>
    <col min="1" max="1" width="17.375" style="7" customWidth="1"/>
    <col min="2" max="11" width="14.375" style="8" customWidth="1"/>
    <col min="12" max="32" width="14.375" style="9" customWidth="1"/>
    <col min="33" max="16384" width="8.625" style="10"/>
  </cols>
  <sheetData>
    <row r="1" spans="1:32" s="2" customFormat="1" ht="50.45" customHeight="1" x14ac:dyDescent="0.35">
      <c r="A1" s="19" t="s">
        <v>3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2" s="2" customFormat="1" ht="35.450000000000003" customHeight="1" x14ac:dyDescent="0.35">
      <c r="A2" s="3" t="s">
        <v>1</v>
      </c>
      <c r="B2" s="18">
        <v>45936</v>
      </c>
      <c r="C2" s="18"/>
      <c r="D2" s="18"/>
      <c r="E2" s="4"/>
      <c r="F2" s="4"/>
      <c r="G2" s="4" t="s">
        <v>2</v>
      </c>
      <c r="H2" s="20">
        <f>IF(B2="","",B2+30)</f>
        <v>45966</v>
      </c>
      <c r="I2" s="20"/>
      <c r="J2" s="20"/>
      <c r="K2" s="5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</row>
    <row r="3" spans="1:32" ht="31.5" customHeight="1" x14ac:dyDescent="0.3"/>
    <row r="4" spans="1:32" s="11" customFormat="1" ht="24.6" customHeight="1" x14ac:dyDescent="0.3">
      <c r="A4" s="17" t="s">
        <v>0</v>
      </c>
      <c r="B4" s="15">
        <f>IF(B2="","",B2)</f>
        <v>45936</v>
      </c>
      <c r="C4" s="15">
        <f>IF(B4="","",B4+1)</f>
        <v>45937</v>
      </c>
      <c r="D4" s="15">
        <f>IF(B4="","",C4+1)</f>
        <v>45938</v>
      </c>
      <c r="E4" s="15">
        <f t="shared" ref="E4:Y4" si="0">IF(C4="","",D4+1)</f>
        <v>45939</v>
      </c>
      <c r="F4" s="15">
        <f t="shared" si="0"/>
        <v>45940</v>
      </c>
      <c r="G4" s="15">
        <f t="shared" si="0"/>
        <v>45941</v>
      </c>
      <c r="H4" s="15">
        <f t="shared" si="0"/>
        <v>45942</v>
      </c>
      <c r="I4" s="15">
        <f t="shared" si="0"/>
        <v>45943</v>
      </c>
      <c r="J4" s="15">
        <f t="shared" si="0"/>
        <v>45944</v>
      </c>
      <c r="K4" s="15">
        <f t="shared" si="0"/>
        <v>45945</v>
      </c>
      <c r="L4" s="15">
        <f t="shared" si="0"/>
        <v>45946</v>
      </c>
      <c r="M4" s="15">
        <f t="shared" si="0"/>
        <v>45947</v>
      </c>
      <c r="N4" s="15">
        <f t="shared" si="0"/>
        <v>45948</v>
      </c>
      <c r="O4" s="15">
        <f t="shared" si="0"/>
        <v>45949</v>
      </c>
      <c r="P4" s="15">
        <f t="shared" si="0"/>
        <v>45950</v>
      </c>
      <c r="Q4" s="15">
        <f t="shared" si="0"/>
        <v>45951</v>
      </c>
      <c r="R4" s="15">
        <f t="shared" si="0"/>
        <v>45952</v>
      </c>
      <c r="S4" s="15">
        <f t="shared" si="0"/>
        <v>45953</v>
      </c>
      <c r="T4" s="15">
        <f t="shared" si="0"/>
        <v>45954</v>
      </c>
      <c r="U4" s="15">
        <f t="shared" si="0"/>
        <v>45955</v>
      </c>
      <c r="V4" s="15">
        <f t="shared" si="0"/>
        <v>45956</v>
      </c>
      <c r="W4" s="15">
        <f t="shared" si="0"/>
        <v>45957</v>
      </c>
      <c r="X4" s="15">
        <f t="shared" si="0"/>
        <v>45958</v>
      </c>
      <c r="Y4" s="15">
        <f t="shared" si="0"/>
        <v>45959</v>
      </c>
      <c r="Z4" s="15">
        <f>IF(X4="","",Y4+1)</f>
        <v>45960</v>
      </c>
      <c r="AA4" s="15">
        <f t="shared" ref="AA4" si="1">IF(Y4="","",Z4+1)</f>
        <v>45961</v>
      </c>
      <c r="AB4" s="15">
        <f t="shared" ref="AB4" si="2">IF(Z4="","",AA4+1)</f>
        <v>45962</v>
      </c>
      <c r="AC4" s="15">
        <f t="shared" ref="AC4" si="3">IF(AA4="","",AB4+1)</f>
        <v>45963</v>
      </c>
      <c r="AD4" s="15">
        <f>IF(AB4="","",AC4+1)</f>
        <v>45964</v>
      </c>
      <c r="AE4" s="15">
        <f t="shared" ref="AE4" si="4">IF(AC4="","",AD4+1)</f>
        <v>45965</v>
      </c>
      <c r="AF4" s="15">
        <f t="shared" ref="AF4" si="5">IF(AD4="","",AE4+1)</f>
        <v>45966</v>
      </c>
    </row>
    <row r="5" spans="1:32" s="11" customFormat="1" ht="24.6" customHeight="1" x14ac:dyDescent="0.3">
      <c r="A5" s="17"/>
      <c r="B5" s="16" t="str">
        <f>TEXT(B4,"dddd")</f>
        <v>Monday</v>
      </c>
      <c r="C5" s="16" t="str">
        <f t="shared" ref="C5:AF5" si="6">TEXT(C4,"dddd")</f>
        <v>Tuesday</v>
      </c>
      <c r="D5" s="16" t="str">
        <f t="shared" si="6"/>
        <v>Wednesday</v>
      </c>
      <c r="E5" s="16" t="str">
        <f t="shared" si="6"/>
        <v>Thursday</v>
      </c>
      <c r="F5" s="16" t="str">
        <f t="shared" si="6"/>
        <v>Friday</v>
      </c>
      <c r="G5" s="16" t="str">
        <f t="shared" si="6"/>
        <v>Saturday</v>
      </c>
      <c r="H5" s="16" t="str">
        <f t="shared" si="6"/>
        <v>Sunday</v>
      </c>
      <c r="I5" s="16" t="str">
        <f t="shared" si="6"/>
        <v>Monday</v>
      </c>
      <c r="J5" s="16" t="str">
        <f t="shared" si="6"/>
        <v>Tuesday</v>
      </c>
      <c r="K5" s="16" t="str">
        <f t="shared" si="6"/>
        <v>Wednesday</v>
      </c>
      <c r="L5" s="16" t="str">
        <f t="shared" si="6"/>
        <v>Thursday</v>
      </c>
      <c r="M5" s="16" t="str">
        <f t="shared" si="6"/>
        <v>Friday</v>
      </c>
      <c r="N5" s="16" t="str">
        <f t="shared" si="6"/>
        <v>Saturday</v>
      </c>
      <c r="O5" s="16" t="str">
        <f t="shared" si="6"/>
        <v>Sunday</v>
      </c>
      <c r="P5" s="16" t="str">
        <f t="shared" si="6"/>
        <v>Monday</v>
      </c>
      <c r="Q5" s="16" t="str">
        <f t="shared" si="6"/>
        <v>Tuesday</v>
      </c>
      <c r="R5" s="16" t="str">
        <f t="shared" si="6"/>
        <v>Wednesday</v>
      </c>
      <c r="S5" s="16" t="str">
        <f t="shared" si="6"/>
        <v>Thursday</v>
      </c>
      <c r="T5" s="16" t="str">
        <f t="shared" si="6"/>
        <v>Friday</v>
      </c>
      <c r="U5" s="16" t="str">
        <f t="shared" si="6"/>
        <v>Saturday</v>
      </c>
      <c r="V5" s="16" t="str">
        <f t="shared" si="6"/>
        <v>Sunday</v>
      </c>
      <c r="W5" s="16" t="str">
        <f t="shared" si="6"/>
        <v>Monday</v>
      </c>
      <c r="X5" s="16" t="str">
        <f t="shared" si="6"/>
        <v>Tuesday</v>
      </c>
      <c r="Y5" s="16" t="str">
        <f t="shared" si="6"/>
        <v>Wednesday</v>
      </c>
      <c r="Z5" s="16" t="str">
        <f t="shared" si="6"/>
        <v>Thursday</v>
      </c>
      <c r="AA5" s="16" t="str">
        <f t="shared" si="6"/>
        <v>Friday</v>
      </c>
      <c r="AB5" s="16" t="str">
        <f t="shared" si="6"/>
        <v>Saturday</v>
      </c>
      <c r="AC5" s="16" t="str">
        <f t="shared" si="6"/>
        <v>Sunday</v>
      </c>
      <c r="AD5" s="16" t="str">
        <f t="shared" si="6"/>
        <v>Monday</v>
      </c>
      <c r="AE5" s="16" t="str">
        <f t="shared" si="6"/>
        <v>Tuesday</v>
      </c>
      <c r="AF5" s="16" t="str">
        <f t="shared" si="6"/>
        <v>Wednesday</v>
      </c>
    </row>
    <row r="6" spans="1:32" ht="66" customHeight="1" x14ac:dyDescent="0.3">
      <c r="A6" s="12">
        <v>0.20833333333333334</v>
      </c>
      <c r="B6" s="13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</row>
    <row r="7" spans="1:32" ht="66" customHeight="1" x14ac:dyDescent="0.3">
      <c r="A7" s="12">
        <v>0.25</v>
      </c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</row>
    <row r="8" spans="1:32" ht="66" customHeight="1" x14ac:dyDescent="0.3">
      <c r="A8" s="12">
        <v>0.29166666666666669</v>
      </c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</row>
    <row r="9" spans="1:32" ht="66" customHeight="1" x14ac:dyDescent="0.3">
      <c r="A9" s="12">
        <v>0.33333333333333331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</row>
    <row r="10" spans="1:32" ht="66" customHeight="1" x14ac:dyDescent="0.3">
      <c r="A10" s="12">
        <v>0.375</v>
      </c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</row>
    <row r="11" spans="1:32" ht="66" customHeight="1" x14ac:dyDescent="0.3">
      <c r="A11" s="12">
        <v>0.41666666666666669</v>
      </c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</row>
    <row r="12" spans="1:32" ht="66" customHeight="1" x14ac:dyDescent="0.3">
      <c r="A12" s="12">
        <v>0.45833333333333331</v>
      </c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</row>
    <row r="13" spans="1:32" ht="66" customHeight="1" x14ac:dyDescent="0.3">
      <c r="A13" s="12">
        <v>0.5</v>
      </c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</row>
    <row r="14" spans="1:32" ht="66" customHeight="1" x14ac:dyDescent="0.3">
      <c r="A14" s="12">
        <v>0.54166666666666663</v>
      </c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</row>
    <row r="15" spans="1:32" ht="66" customHeight="1" x14ac:dyDescent="0.3">
      <c r="A15" s="12">
        <v>0.58333333333333337</v>
      </c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</row>
    <row r="16" spans="1:32" ht="66" customHeight="1" x14ac:dyDescent="0.3">
      <c r="A16" s="12">
        <v>0.625</v>
      </c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</row>
    <row r="17" spans="1:32" ht="66" customHeight="1" x14ac:dyDescent="0.3">
      <c r="A17" s="12">
        <v>0.66666666666666663</v>
      </c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</row>
    <row r="18" spans="1:32" ht="66" customHeight="1" x14ac:dyDescent="0.3">
      <c r="A18" s="12">
        <v>0.70833333333333337</v>
      </c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</row>
    <row r="19" spans="1:32" ht="66" customHeight="1" x14ac:dyDescent="0.3">
      <c r="A19" s="12">
        <v>0.75</v>
      </c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</row>
    <row r="20" spans="1:32" ht="66" customHeight="1" x14ac:dyDescent="0.3">
      <c r="A20" s="12">
        <v>0.79166666666666663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</row>
    <row r="21" spans="1:32" ht="66" customHeight="1" x14ac:dyDescent="0.3">
      <c r="A21" s="12">
        <v>0.83333333333333337</v>
      </c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</row>
    <row r="22" spans="1:32" ht="66" customHeight="1" x14ac:dyDescent="0.3">
      <c r="A22" s="12">
        <v>0.875</v>
      </c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</row>
    <row r="23" spans="1:32" ht="66" customHeight="1" x14ac:dyDescent="0.3">
      <c r="A23" s="12">
        <v>0.91666666666666663</v>
      </c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</row>
    <row r="24" spans="1:32" ht="66" customHeight="1" x14ac:dyDescent="0.3">
      <c r="A24" s="12">
        <v>0.95833333333333337</v>
      </c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</row>
    <row r="25" spans="1:32" ht="66" customHeight="1" x14ac:dyDescent="0.3">
      <c r="A25" s="12">
        <v>0</v>
      </c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</row>
    <row r="26" spans="1:32" ht="66" customHeight="1" x14ac:dyDescent="0.3">
      <c r="A26" s="12">
        <v>4.1666666666666664E-2</v>
      </c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</row>
    <row r="27" spans="1:32" ht="66" customHeight="1" x14ac:dyDescent="0.3">
      <c r="A27" s="12">
        <v>8.3333333333333329E-2</v>
      </c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</row>
    <row r="28" spans="1:32" ht="66" customHeight="1" x14ac:dyDescent="0.3">
      <c r="A28" s="12">
        <v>0.125</v>
      </c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</row>
    <row r="29" spans="1:32" ht="66" customHeight="1" x14ac:dyDescent="0.3">
      <c r="A29" s="12">
        <v>0.16666666666666666</v>
      </c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</row>
    <row r="30" spans="1:32" ht="66" customHeight="1" x14ac:dyDescent="0.3">
      <c r="A30" s="12">
        <v>0.20833333333333334</v>
      </c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</row>
    <row r="31" spans="1:32" ht="50.45" customHeight="1" x14ac:dyDescent="0.3">
      <c r="A31" s="21" t="s">
        <v>4</v>
      </c>
      <c r="B31" s="21"/>
      <c r="C31" s="21"/>
    </row>
  </sheetData>
  <sheetProtection sheet="1" formatCells="0" formatColumns="0" formatRows="0" insertColumns="0" insertRows="0" insertHyperlinks="0" deleteColumns="0" deleteRows="0" sort="0" autoFilter="0" pivotTables="0"/>
  <mergeCells count="5">
    <mergeCell ref="A4:A5"/>
    <mergeCell ref="B2:D2"/>
    <mergeCell ref="A1:L1"/>
    <mergeCell ref="H2:J2"/>
    <mergeCell ref="A31:C31"/>
  </mergeCells>
  <hyperlinks>
    <hyperlink ref="A31:C31" r:id="rId1" display="source: www.neworchards.com" xr:uid="{0C819B30-D3AC-4C32-B1FE-40431F7AAC02}"/>
  </hyperlinks>
  <printOptions horizontalCentered="1"/>
  <pageMargins left="0.45" right="0.45" top="0.75" bottom="0.5" header="0.3" footer="0.3"/>
  <pageSetup orientation="landscape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4e9c2beef7e2b56c4e8d4bb0887715e2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e775118a8ae860225991452b745ebb64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9c40832-ad3d-4314-b59d-ac30c2ca4e2e">
      <Terms xmlns="http://schemas.microsoft.com/office/infopath/2007/PartnerControls"/>
    </lcf76f155ced4ddcb4097134ff3c332f>
    <TaxCatchAll xmlns="5367b891-b222-4106-a139-b1f4767fb311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5DF728C-CCE6-402D-8AD6-E63E1107448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B787CD8-ADE2-408E-B0CC-AA6C480F9082}">
  <ds:schemaRefs>
    <ds:schemaRef ds:uri="http://schemas.microsoft.com/office/2006/metadata/properties"/>
    <ds:schemaRef ds:uri="http://schemas.microsoft.com/office/infopath/2007/PartnerControls"/>
    <ds:schemaRef ds:uri="d9c40832-ad3d-4314-b59d-ac30c2ca4e2e"/>
    <ds:schemaRef ds:uri="5367b891-b222-4106-a139-b1f4767fb311"/>
  </ds:schemaRefs>
</ds:datastoreItem>
</file>

<file path=customXml/itemProps3.xml><?xml version="1.0" encoding="utf-8"?>
<ds:datastoreItem xmlns:ds="http://schemas.openxmlformats.org/officeDocument/2006/customXml" ds:itemID="{422B011A-1530-4F4B-9896-4D8E0DB0E07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Monthly Schedule Planner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2025-09-12T15:02:10.0000000Z</lastPrinted>
  <dcterms:created xsi:type="dcterms:W3CDTF">2015-06-05T18:17:20.0000000Z</dcterms:created>
  <dcterms:modified xsi:type="dcterms:W3CDTF">2025-09-18T05:39:50.0000000Z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0x01010079A4F9D5917B2448A9E0129A7A757756</vt:lpwstr>
  </property>
</Properties>
</file>